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echnology Classes\Class Materials\Excel Advanced Pivot Tables\Excel Files for Pivot Tables Class (NEW)\"/>
    </mc:Choice>
  </mc:AlternateContent>
  <bookViews>
    <workbookView xWindow="0" yWindow="0" windowWidth="19530" windowHeight="9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<sst xmlns="http://schemas.openxmlformats.org/spreadsheetml/2006/main" count="37" uniqueCount="9">
  <si>
    <t>Product</t>
  </si>
  <si>
    <t>Year</t>
  </si>
  <si>
    <t>Quarter</t>
  </si>
  <si>
    <t>Customers</t>
  </si>
  <si>
    <t>Copier A</t>
  </si>
  <si>
    <t>Copier B</t>
  </si>
  <si>
    <t>Copier C</t>
  </si>
  <si>
    <t>Copier D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</si>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</sst>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1">
    <dxf>
      <numFmt numFmtId="164" formatCode="_(&quot;$&quot;* #,##0_);_(&quot;$&quot;* \(#,##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3" displayName="Table13" ref="A1:E33" totalsRowShown="0">
  <autoFilter ref="A1:E33"/>
  <tableColumns count="5">
    <tableColumn id="1" name="Product"/>
    <tableColumn id="2" name="Year"/>
    <tableColumn id="3" name="Quarter"/>
    <tableColumn id="4" name="Customers"/>
    <tableColumn id="5" name="Sales" dataDxfId="0" dataCellStyle="Currency">
      <calculatedColumnFormula>Table13[[#This Row],[Customers]]*1234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A13" sqref="A13"/>
    </sheetView>
  </sheetViews>
  <sheetFormatPr defaultRowHeight="15" x14ac:dyDescent="0.25"/>
  <cols>
    <col min="1" max="1" width="20.5703125" customWidth="1"/>
    <col min="3" max="3" width="10" customWidth="1"/>
    <col min="4" max="4" width="12.5703125" customWidth="1"/>
    <col min="5" max="5" width="12.140625" style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8</v>
      </c>
    </row>
    <row r="2" spans="1:5" x14ac:dyDescent="0.25">
      <c r="A2" t="s">
        <v>4</v>
      </c>
      <c r="B2">
        <v>2013</v>
      </c>
      <c r="C2">
        <v>1</v>
      </c>
      <c r="D2">
        <v>278</v>
      </c>
      <c r="E2" s="1">
        <f>Table13[[#This Row],[Customers]]*1234</f>
        <v>343052</v>
      </c>
    </row>
    <row r="3" spans="1:5" x14ac:dyDescent="0.25">
      <c r="A3" t="s">
        <v>5</v>
      </c>
      <c r="B3">
        <v>2013</v>
      </c>
      <c r="C3">
        <v>1</v>
      </c>
      <c r="D3">
        <v>438</v>
      </c>
      <c r="E3" s="1">
        <f>Table13[[#This Row],[Customers]]*1131</f>
        <v>495378</v>
      </c>
    </row>
    <row r="4" spans="1:5" x14ac:dyDescent="0.25">
      <c r="A4" t="s">
        <v>6</v>
      </c>
      <c r="B4">
        <v>2013</v>
      </c>
      <c r="C4">
        <v>1</v>
      </c>
      <c r="D4">
        <v>379</v>
      </c>
      <c r="E4" s="1">
        <f>Table13[[#This Row],[Customers]]*1352</f>
        <v>512408</v>
      </c>
    </row>
    <row r="5" spans="1:5" x14ac:dyDescent="0.25">
      <c r="A5" t="s">
        <v>7</v>
      </c>
      <c r="B5">
        <v>2013</v>
      </c>
      <c r="C5">
        <v>1</v>
      </c>
      <c r="D5">
        <v>314</v>
      </c>
      <c r="E5" s="1">
        <f>Table13[[#This Row],[Customers]]*1695</f>
        <v>532230</v>
      </c>
    </row>
    <row r="6" spans="1:5" x14ac:dyDescent="0.25">
      <c r="A6" t="s">
        <v>4</v>
      </c>
      <c r="B6">
        <v>2013</v>
      </c>
      <c r="C6">
        <v>2</v>
      </c>
      <c r="D6">
        <v>510</v>
      </c>
      <c r="E6" s="1">
        <f>Table13[[#This Row],[Customers]]*1234</f>
        <v>629340</v>
      </c>
    </row>
    <row r="7" spans="1:5" x14ac:dyDescent="0.25">
      <c r="A7" t="s">
        <v>5</v>
      </c>
      <c r="B7">
        <v>2013</v>
      </c>
      <c r="C7">
        <v>2</v>
      </c>
      <c r="D7">
        <v>328</v>
      </c>
      <c r="E7" s="1">
        <f>Table13[[#This Row],[Customers]]*1131</f>
        <v>370968</v>
      </c>
    </row>
    <row r="8" spans="1:5" x14ac:dyDescent="0.25">
      <c r="A8" t="s">
        <v>6</v>
      </c>
      <c r="B8">
        <v>2013</v>
      </c>
      <c r="C8">
        <v>2</v>
      </c>
      <c r="D8">
        <v>390</v>
      </c>
      <c r="E8" s="1">
        <f>Table13[[#This Row],[Customers]]*1352</f>
        <v>527280</v>
      </c>
    </row>
    <row r="9" spans="1:5" x14ac:dyDescent="0.25">
      <c r="A9" t="s">
        <v>7</v>
      </c>
      <c r="B9">
        <v>2013</v>
      </c>
      <c r="C9">
        <v>2</v>
      </c>
      <c r="D9">
        <v>386</v>
      </c>
      <c r="E9" s="1">
        <f>Table13[[#This Row],[Customers]]*1695</f>
        <v>654270</v>
      </c>
    </row>
    <row r="10" spans="1:5" x14ac:dyDescent="0.25">
      <c r="A10" t="s">
        <v>4</v>
      </c>
      <c r="B10">
        <v>2013</v>
      </c>
      <c r="C10">
        <v>3</v>
      </c>
      <c r="D10">
        <v>225</v>
      </c>
      <c r="E10" s="1">
        <f>Table13[[#This Row],[Customers]]*1234</f>
        <v>277650</v>
      </c>
    </row>
    <row r="11" spans="1:5" x14ac:dyDescent="0.25">
      <c r="A11" t="s">
        <v>5</v>
      </c>
      <c r="B11">
        <v>2013</v>
      </c>
      <c r="C11">
        <v>3</v>
      </c>
      <c r="D11">
        <v>260</v>
      </c>
      <c r="E11" s="1">
        <f>Table13[[#This Row],[Customers]]*1131</f>
        <v>294060</v>
      </c>
    </row>
    <row r="12" spans="1:5" x14ac:dyDescent="0.25">
      <c r="A12" t="s">
        <v>6</v>
      </c>
      <c r="B12">
        <v>2013</v>
      </c>
      <c r="C12">
        <v>3</v>
      </c>
      <c r="D12">
        <v>301</v>
      </c>
      <c r="E12" s="1">
        <f>Table13[[#This Row],[Customers]]*1352</f>
        <v>406952</v>
      </c>
    </row>
    <row r="13" spans="1:5" x14ac:dyDescent="0.25">
      <c r="A13" t="s">
        <v>7</v>
      </c>
      <c r="B13">
        <v>2013</v>
      </c>
      <c r="C13">
        <v>3</v>
      </c>
      <c r="D13">
        <v>210</v>
      </c>
      <c r="E13" s="1">
        <f>Table13[[#This Row],[Customers]]*1695</f>
        <v>355950</v>
      </c>
    </row>
    <row r="14" spans="1:5" x14ac:dyDescent="0.25">
      <c r="A14" t="s">
        <v>4</v>
      </c>
      <c r="B14">
        <v>2013</v>
      </c>
      <c r="C14">
        <v>4</v>
      </c>
      <c r="D14">
        <v>348</v>
      </c>
      <c r="E14" s="1">
        <f>Table13[[#This Row],[Customers]]*1234</f>
        <v>429432</v>
      </c>
    </row>
    <row r="15" spans="1:5" x14ac:dyDescent="0.25">
      <c r="A15" t="s">
        <v>5</v>
      </c>
      <c r="B15">
        <v>2013</v>
      </c>
      <c r="C15">
        <v>4</v>
      </c>
      <c r="D15">
        <v>247</v>
      </c>
      <c r="E15" s="1">
        <f>Table13[[#This Row],[Customers]]*1131</f>
        <v>279357</v>
      </c>
    </row>
    <row r="16" spans="1:5" x14ac:dyDescent="0.25">
      <c r="A16" t="s">
        <v>6</v>
      </c>
      <c r="B16">
        <v>2013</v>
      </c>
      <c r="C16">
        <v>4</v>
      </c>
      <c r="D16">
        <v>274</v>
      </c>
      <c r="E16" s="1">
        <f>Table13[[#This Row],[Customers]]*1352</f>
        <v>370448</v>
      </c>
    </row>
    <row r="17" spans="1:5" x14ac:dyDescent="0.25">
      <c r="A17" t="s">
        <v>7</v>
      </c>
      <c r="B17">
        <v>2013</v>
      </c>
      <c r="C17">
        <v>4</v>
      </c>
      <c r="D17">
        <v>319</v>
      </c>
      <c r="E17" s="1">
        <f>Table13[[#This Row],[Customers]]*1695</f>
        <v>540705</v>
      </c>
    </row>
    <row r="18" spans="1:5" x14ac:dyDescent="0.25">
      <c r="A18" t="s">
        <v>4</v>
      </c>
      <c r="B18">
        <v>2014</v>
      </c>
      <c r="C18">
        <v>1</v>
      </c>
      <c r="D18">
        <v>443</v>
      </c>
      <c r="E18" s="1">
        <f>Table13[[#This Row],[Customers]]*1234</f>
        <v>546662</v>
      </c>
    </row>
    <row r="19" spans="1:5" x14ac:dyDescent="0.25">
      <c r="A19" t="s">
        <v>5</v>
      </c>
      <c r="B19">
        <v>2014</v>
      </c>
      <c r="C19">
        <v>1</v>
      </c>
      <c r="D19">
        <v>538</v>
      </c>
      <c r="E19" s="1">
        <f>Table13[[#This Row],[Customers]]*1131</f>
        <v>608478</v>
      </c>
    </row>
    <row r="20" spans="1:5" x14ac:dyDescent="0.25">
      <c r="A20" t="s">
        <v>6</v>
      </c>
      <c r="B20">
        <v>2014</v>
      </c>
      <c r="C20">
        <v>1</v>
      </c>
      <c r="D20">
        <v>223</v>
      </c>
      <c r="E20" s="1">
        <f>Table13[[#This Row],[Customers]]*1352</f>
        <v>301496</v>
      </c>
    </row>
    <row r="21" spans="1:5" x14ac:dyDescent="0.25">
      <c r="A21" t="s">
        <v>7</v>
      </c>
      <c r="B21">
        <v>2014</v>
      </c>
      <c r="C21">
        <v>1</v>
      </c>
      <c r="D21">
        <v>771</v>
      </c>
      <c r="E21" s="1">
        <f>Table13[[#This Row],[Customers]]*1695</f>
        <v>1306845</v>
      </c>
    </row>
    <row r="22" spans="1:5" x14ac:dyDescent="0.25">
      <c r="A22" t="s">
        <v>4</v>
      </c>
      <c r="B22">
        <v>2014</v>
      </c>
      <c r="C22">
        <v>2</v>
      </c>
      <c r="D22">
        <v>354</v>
      </c>
      <c r="E22" s="1">
        <f>Table13[[#This Row],[Customers]]*1234</f>
        <v>436836</v>
      </c>
    </row>
    <row r="23" spans="1:5" x14ac:dyDescent="0.25">
      <c r="A23" t="s">
        <v>5</v>
      </c>
      <c r="B23">
        <v>2014</v>
      </c>
      <c r="C23">
        <v>2</v>
      </c>
      <c r="D23">
        <v>279</v>
      </c>
      <c r="E23" s="1">
        <f>Table13[[#This Row],[Customers]]*1131</f>
        <v>315549</v>
      </c>
    </row>
    <row r="24" spans="1:5" x14ac:dyDescent="0.25">
      <c r="A24" t="s">
        <v>6</v>
      </c>
      <c r="B24">
        <v>2014</v>
      </c>
      <c r="C24">
        <v>2</v>
      </c>
      <c r="D24">
        <v>386</v>
      </c>
      <c r="E24" s="1">
        <f>Table13[[#This Row],[Customers]]*1352</f>
        <v>521872</v>
      </c>
    </row>
    <row r="25" spans="1:5" x14ac:dyDescent="0.25">
      <c r="A25" t="s">
        <v>7</v>
      </c>
      <c r="B25">
        <v>2014</v>
      </c>
      <c r="C25">
        <v>2</v>
      </c>
      <c r="D25">
        <v>211</v>
      </c>
      <c r="E25" s="1">
        <f>Table13[[#This Row],[Customers]]*1695</f>
        <v>357645</v>
      </c>
    </row>
    <row r="26" spans="1:5" x14ac:dyDescent="0.25">
      <c r="A26" t="s">
        <v>4</v>
      </c>
      <c r="B26">
        <v>2014</v>
      </c>
      <c r="C26">
        <v>3</v>
      </c>
      <c r="D26">
        <v>153</v>
      </c>
      <c r="E26" s="1">
        <f>Table13[[#This Row],[Customers]]*1234</f>
        <v>188802</v>
      </c>
    </row>
    <row r="27" spans="1:5" x14ac:dyDescent="0.25">
      <c r="A27" t="s">
        <v>5</v>
      </c>
      <c r="B27">
        <v>2014</v>
      </c>
      <c r="C27">
        <v>3</v>
      </c>
      <c r="D27">
        <v>213</v>
      </c>
      <c r="E27" s="1">
        <f>Table13[[#This Row],[Customers]]*1131</f>
        <v>240903</v>
      </c>
    </row>
    <row r="28" spans="1:5" x14ac:dyDescent="0.25">
      <c r="A28" t="s">
        <v>6</v>
      </c>
      <c r="B28">
        <v>2014</v>
      </c>
      <c r="C28">
        <v>3</v>
      </c>
      <c r="D28">
        <v>306</v>
      </c>
      <c r="E28" s="1">
        <f>Table13[[#This Row],[Customers]]*1352</f>
        <v>413712</v>
      </c>
    </row>
    <row r="29" spans="1:5" x14ac:dyDescent="0.25">
      <c r="A29" t="s">
        <v>7</v>
      </c>
      <c r="B29">
        <v>2014</v>
      </c>
      <c r="C29">
        <v>3</v>
      </c>
      <c r="D29">
        <v>142</v>
      </c>
      <c r="E29" s="1">
        <f>Table13[[#This Row],[Customers]]*1695</f>
        <v>240690</v>
      </c>
    </row>
    <row r="30" spans="1:5" x14ac:dyDescent="0.25">
      <c r="A30" t="s">
        <v>4</v>
      </c>
      <c r="B30">
        <v>2014</v>
      </c>
      <c r="C30">
        <v>4</v>
      </c>
      <c r="D30">
        <v>285</v>
      </c>
      <c r="E30" s="1">
        <f>Table13[[#This Row],[Customers]]*1234</f>
        <v>351690</v>
      </c>
    </row>
    <row r="31" spans="1:5" x14ac:dyDescent="0.25">
      <c r="A31" t="s">
        <v>5</v>
      </c>
      <c r="B31">
        <v>2014</v>
      </c>
      <c r="C31">
        <v>4</v>
      </c>
      <c r="D31">
        <v>256</v>
      </c>
      <c r="E31" s="1">
        <f>Table13[[#This Row],[Customers]]*1131</f>
        <v>289536</v>
      </c>
    </row>
    <row r="32" spans="1:5" x14ac:dyDescent="0.25">
      <c r="A32" t="s">
        <v>6</v>
      </c>
      <c r="B32">
        <v>2014</v>
      </c>
      <c r="C32">
        <v>4</v>
      </c>
      <c r="D32">
        <v>223</v>
      </c>
      <c r="E32" s="1">
        <f>Table13[[#This Row],[Customers]]*1352</f>
        <v>301496</v>
      </c>
    </row>
    <row r="33" spans="1:5" x14ac:dyDescent="0.25">
      <c r="A33" t="s">
        <v>7</v>
      </c>
      <c r="B33">
        <v>2014</v>
      </c>
      <c r="C33">
        <v>4</v>
      </c>
      <c r="D33">
        <v>308</v>
      </c>
      <c r="E33" s="1">
        <f>Table13[[#This Row],[Customers]]*1695</f>
        <v>522060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Blank</dc:creator>
  <cp:lastModifiedBy>Bryan Blank</cp:lastModifiedBy>
  <dcterms:created xsi:type="dcterms:W3CDTF">2015-09-18T18:58:12Z</dcterms:created>
  <dcterms:modified xsi:type="dcterms:W3CDTF">2015-09-28T19:52:22Z</dcterms:modified>
</cp:coreProperties>
</file>